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540"/>
  </bookViews>
  <sheets>
    <sheet name="adatbázis" sheetId="1" r:id="rId1"/>
    <sheet name="5x5 tábla" sheetId="3" r:id="rId2"/>
    <sheet name="4x4 tábla" sheetId="4" r:id="rId3"/>
    <sheet name="3x3 tábla" sheetId="5" r:id="rId4"/>
  </sheets>
  <calcPr calcId="145621"/>
</workbook>
</file>

<file path=xl/calcChain.xml><?xml version="1.0" encoding="utf-8"?>
<calcChain xmlns="http://schemas.openxmlformats.org/spreadsheetml/2006/main">
  <c r="D2" i="4" l="1"/>
  <c r="D3" i="4"/>
  <c r="D4" i="4"/>
  <c r="D1" i="4"/>
  <c r="C2" i="4"/>
  <c r="C3" i="4"/>
  <c r="C4" i="4"/>
  <c r="C1" i="4"/>
  <c r="B2" i="4"/>
  <c r="B3" i="4"/>
  <c r="B4" i="4"/>
  <c r="B1" i="4"/>
  <c r="A2" i="4"/>
  <c r="A3" i="4"/>
  <c r="A4" i="4"/>
  <c r="A1" i="4"/>
  <c r="C2" i="5"/>
  <c r="C3" i="5"/>
  <c r="C1" i="5"/>
  <c r="B2" i="5"/>
  <c r="B3" i="5"/>
  <c r="B1" i="5"/>
  <c r="A2" i="5"/>
  <c r="A3" i="5"/>
  <c r="A1" i="5"/>
  <c r="E2" i="3"/>
  <c r="E3" i="3"/>
  <c r="E4" i="3"/>
  <c r="E5" i="3"/>
  <c r="E1" i="3"/>
  <c r="D2" i="3"/>
  <c r="D3" i="3"/>
  <c r="D4" i="3"/>
  <c r="D5" i="3"/>
  <c r="D1" i="3"/>
  <c r="C2" i="3"/>
  <c r="C3" i="3"/>
  <c r="C4" i="3"/>
  <c r="C5" i="3"/>
  <c r="C1" i="3"/>
  <c r="B2" i="3"/>
  <c r="B3" i="3"/>
  <c r="B4" i="3"/>
  <c r="B5" i="3"/>
  <c r="B1" i="3"/>
  <c r="A22" i="1"/>
  <c r="A23" i="1"/>
  <c r="A24" i="1"/>
  <c r="A25" i="1"/>
  <c r="A26" i="1"/>
  <c r="A27" i="1"/>
  <c r="G5" i="1"/>
  <c r="G6" i="1"/>
  <c r="G10" i="1"/>
  <c r="G4" i="1"/>
  <c r="G11" i="1"/>
  <c r="G9" i="1"/>
  <c r="G7" i="1"/>
  <c r="G3" i="1"/>
  <c r="G8" i="1"/>
  <c r="D12" i="1"/>
  <c r="D13" i="1"/>
  <c r="D9" i="1"/>
  <c r="D14" i="1"/>
  <c r="D3" i="1"/>
  <c r="D11" i="1"/>
  <c r="D10" i="1"/>
  <c r="D5" i="1"/>
  <c r="D18" i="1"/>
  <c r="D4" i="1"/>
  <c r="D16" i="1"/>
  <c r="D17" i="1"/>
  <c r="D6" i="1"/>
  <c r="D8" i="1"/>
  <c r="D7" i="1"/>
  <c r="D15" i="1"/>
  <c r="A3" i="1"/>
  <c r="A20" i="1"/>
  <c r="A21" i="1"/>
  <c r="A13" i="1"/>
  <c r="A7" i="1"/>
  <c r="A6" i="1"/>
  <c r="A12" i="1"/>
  <c r="A19" i="1"/>
  <c r="A15" i="1"/>
  <c r="A14" i="1"/>
  <c r="A5" i="1"/>
  <c r="A10" i="1"/>
  <c r="A9" i="1"/>
  <c r="A17" i="1"/>
  <c r="A18" i="1"/>
  <c r="A11" i="1"/>
  <c r="A16" i="1"/>
  <c r="A8" i="1"/>
  <c r="A4" i="1"/>
  <c r="A5" i="3"/>
  <c r="A2" i="3"/>
  <c r="A3" i="3"/>
  <c r="A4" i="3"/>
  <c r="A1" i="3"/>
</calcChain>
</file>

<file path=xl/sharedStrings.xml><?xml version="1.0" encoding="utf-8"?>
<sst xmlns="http://schemas.openxmlformats.org/spreadsheetml/2006/main" count="59" uniqueCount="30">
  <si>
    <t>Sorszám</t>
  </si>
  <si>
    <t>Meghatározás</t>
  </si>
  <si>
    <t>Szent István</t>
  </si>
  <si>
    <t>Szent László</t>
  </si>
  <si>
    <t>III. András</t>
  </si>
  <si>
    <t>II. András</t>
  </si>
  <si>
    <t>IV. Béla</t>
  </si>
  <si>
    <t>Könyves Kálmán</t>
  </si>
  <si>
    <t>5x5-ös amőba:</t>
  </si>
  <si>
    <t>4x4-es amőba:</t>
  </si>
  <si>
    <t>3x3-as amőba:</t>
  </si>
  <si>
    <t>Aranybulla</t>
  </si>
  <si>
    <t>tatárjárás</t>
  </si>
  <si>
    <t>7 törzs</t>
  </si>
  <si>
    <t>7 vezér</t>
  </si>
  <si>
    <t>Anonymus</t>
  </si>
  <si>
    <t>Honfoglalás</t>
  </si>
  <si>
    <t>Kálti Márk</t>
  </si>
  <si>
    <t>tized</t>
  </si>
  <si>
    <t>ispán</t>
  </si>
  <si>
    <t>Koppány</t>
  </si>
  <si>
    <t>Búvár Kund</t>
  </si>
  <si>
    <t>Gellért püspök</t>
  </si>
  <si>
    <t>Hunor és Magor</t>
  </si>
  <si>
    <t>Levédia</t>
  </si>
  <si>
    <t>Lehel</t>
  </si>
  <si>
    <t>Etelköz</t>
  </si>
  <si>
    <t>építészeti emlék</t>
  </si>
  <si>
    <t>2. honalapító</t>
  </si>
  <si>
    <t>Muhi csata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</si>
</sst>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3" borderId="1" xfId="0" applyFill="1" applyBorder="1" applyAlignment="1">
      <alignment horizontal="center" vertical="center" wrapText="1"/>
    </xf>
    <xf numFmtId="164" fontId="0" fillId="0" borderId="2" xfId="0" applyNumberFormat="1" applyFont="1" applyBorder="1"/>
    <xf numFmtId="164" fontId="0" fillId="0" borderId="4" xfId="0" applyNumberFormat="1" applyFont="1" applyBorder="1"/>
    <xf numFmtId="164" fontId="0" fillId="0" borderId="2" xfId="0" applyNumberFormat="1" applyBorder="1"/>
    <xf numFmtId="0" fontId="0" fillId="0" borderId="3" xfId="0" applyBorder="1" applyAlignment="1">
      <alignment horizontal="right"/>
    </xf>
    <xf numFmtId="164" fontId="0" fillId="0" borderId="4" xfId="0" applyNumberFormat="1" applyBorder="1"/>
    <xf numFmtId="0" fontId="0" fillId="0" borderId="5" xfId="0" applyBorder="1" applyAlignment="1">
      <alignment horizontal="right"/>
    </xf>
    <xf numFmtId="164" fontId="0" fillId="0" borderId="6" xfId="0" applyNumberFormat="1" applyBorder="1"/>
    <xf numFmtId="0" fontId="0" fillId="0" borderId="7" xfId="0" applyBorder="1" applyAlignment="1">
      <alignment horizontal="right"/>
    </xf>
    <xf numFmtId="0" fontId="1" fillId="2" borderId="9" xfId="0" applyFont="1" applyFill="1" applyBorder="1"/>
    <xf numFmtId="0" fontId="1" fillId="2" borderId="8" xfId="0" applyFont="1" applyFill="1" applyBorder="1" applyAlignment="1">
      <alignment horizontal="right"/>
    </xf>
    <xf numFmtId="164" fontId="0" fillId="0" borderId="10" xfId="0" applyNumberFormat="1" applyFont="1" applyBorder="1"/>
    <xf numFmtId="0" fontId="3" fillId="0" borderId="0" xfId="0" applyFont="1" applyAlignment="1">
      <alignment horizontal="center"/>
    </xf>
  </cellXfs>
  <cellStyles count="1">
    <cellStyle name="Normá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theme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theme="1"/>
        </top>
        <bottom style="medium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áblázat1" displayName="Táblázat1" ref="A2:B27" totalsRowShown="0" headerRowDxfId="8">
  <autoFilter ref="A2:B27"/>
  <sortState ref="A2:B20">
    <sortCondition ref="A1:A20"/>
  </sortState>
  <tableColumns count="2">
    <tableColumn id="1" name="Sorszám" dataDxfId="7">
      <calculatedColumnFormula>RAND()</calculatedColumnFormula>
    </tableColumn>
    <tableColumn id="2" name="Meghatározás" dataDxfId="6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áblázat2" displayName="Táblázat2" ref="D2:E18" totalsRowShown="0" tableBorderDxfId="5">
  <autoFilter ref="D2:E18"/>
  <sortState ref="D3:E18">
    <sortCondition ref="D2:D18"/>
  </sortState>
  <tableColumns count="2">
    <tableColumn id="1" name="Sorszám" dataDxfId="4">
      <calculatedColumnFormula>RAND()</calculatedColumnFormula>
    </tableColumn>
    <tableColumn id="2" name="Meghatározás" dataDxfId="3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3" name="Táblázat3" displayName="Táblázat3" ref="G2:H11" totalsRowShown="0" tableBorderDxfId="2">
  <autoFilter ref="G2:H11"/>
  <sortState ref="G3:H11">
    <sortCondition ref="G2:G11"/>
  </sortState>
  <tableColumns count="2">
    <tableColumn id="1" name="Sorszám" dataDxfId="1">
      <calculatedColumnFormula>RAND()</calculatedColumnFormula>
    </tableColumn>
    <tableColumn id="2" name="Meghatározás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sqref="A1:B1"/>
    </sheetView>
  </sheetViews>
  <sheetFormatPr defaultRowHeight="15" x14ac:dyDescent="0.25"/>
  <cols>
    <col min="1" max="8" width="20.7109375" customWidth="1"/>
  </cols>
  <sheetData>
    <row r="1" spans="1:8" ht="19.5" x14ac:dyDescent="0.3">
      <c r="A1" s="15" t="s">
        <v>8</v>
      </c>
      <c r="B1" s="15"/>
      <c r="D1" s="15" t="s">
        <v>9</v>
      </c>
      <c r="E1" s="15"/>
      <c r="G1" s="15" t="s">
        <v>10</v>
      </c>
      <c r="H1" s="15"/>
    </row>
    <row r="2" spans="1:8" ht="15.75" thickBot="1" x14ac:dyDescent="0.3">
      <c r="A2" s="1" t="s">
        <v>0</v>
      </c>
      <c r="B2" s="2" t="s">
        <v>1</v>
      </c>
      <c r="D2" s="12" t="s">
        <v>0</v>
      </c>
      <c r="E2" s="13" t="s">
        <v>1</v>
      </c>
      <c r="G2" s="12" t="s">
        <v>0</v>
      </c>
      <c r="H2" s="13" t="s">
        <v>1</v>
      </c>
    </row>
    <row r="3" spans="1:8" x14ac:dyDescent="0.25">
      <c r="A3" s="6">
        <f t="shared" ref="A3:A21" ca="1" si="0">RAND()</f>
        <v>0.59403748735375883</v>
      </c>
      <c r="B3" s="7" t="s">
        <v>6</v>
      </c>
      <c r="D3" s="4">
        <f t="shared" ref="D3:D18" ca="1" si="1">RAND()</f>
        <v>6.6394762347792402E-2</v>
      </c>
      <c r="E3" s="7" t="s">
        <v>15</v>
      </c>
      <c r="G3" s="4">
        <f t="shared" ref="G3:G11" ca="1" si="2">RAND()</f>
        <v>0.64584486777965411</v>
      </c>
      <c r="H3" s="7" t="s">
        <v>2</v>
      </c>
    </row>
    <row r="4" spans="1:8" x14ac:dyDescent="0.25">
      <c r="A4" s="8">
        <f t="shared" ca="1" si="0"/>
        <v>0.24762982999955074</v>
      </c>
      <c r="B4" s="9" t="s">
        <v>2</v>
      </c>
      <c r="D4" s="5">
        <f t="shared" ca="1" si="1"/>
        <v>0.15395420899625023</v>
      </c>
      <c r="E4" s="9" t="s">
        <v>4</v>
      </c>
      <c r="G4" s="5">
        <f t="shared" ca="1" si="2"/>
        <v>0.8283097426927496</v>
      </c>
      <c r="H4" s="9" t="s">
        <v>28</v>
      </c>
    </row>
    <row r="5" spans="1:8" x14ac:dyDescent="0.25">
      <c r="A5" s="8">
        <f t="shared" ca="1" si="0"/>
        <v>0.51814916056690485</v>
      </c>
      <c r="B5" s="9" t="s">
        <v>7</v>
      </c>
      <c r="D5" s="5">
        <f t="shared" ca="1" si="1"/>
        <v>0.12915220300997943</v>
      </c>
      <c r="E5" s="9" t="s">
        <v>12</v>
      </c>
      <c r="G5" s="5">
        <f t="shared" ca="1" si="2"/>
        <v>0.57132246640883566</v>
      </c>
      <c r="H5" s="9" t="s">
        <v>12</v>
      </c>
    </row>
    <row r="6" spans="1:8" x14ac:dyDescent="0.25">
      <c r="A6" s="8">
        <f t="shared" ca="1" si="0"/>
        <v>0.44496485490658111</v>
      </c>
      <c r="B6" s="9" t="s">
        <v>3</v>
      </c>
      <c r="D6" s="5">
        <f t="shared" ca="1" si="1"/>
        <v>0.49860984920434326</v>
      </c>
      <c r="E6" s="9" t="s">
        <v>3</v>
      </c>
      <c r="G6" s="5">
        <f t="shared" ca="1" si="2"/>
        <v>0.75479323653853214</v>
      </c>
      <c r="H6" s="9" t="s">
        <v>11</v>
      </c>
    </row>
    <row r="7" spans="1:8" x14ac:dyDescent="0.25">
      <c r="A7" s="8">
        <f t="shared" ca="1" si="0"/>
        <v>0.37518498434406089</v>
      </c>
      <c r="B7" s="9" t="s">
        <v>5</v>
      </c>
      <c r="D7" s="5">
        <f t="shared" ca="1" si="1"/>
        <v>0.99405805167902528</v>
      </c>
      <c r="E7" s="9" t="s">
        <v>2</v>
      </c>
      <c r="G7" s="5">
        <f t="shared" ca="1" si="2"/>
        <v>0.13438249877361819</v>
      </c>
      <c r="H7" s="9" t="s">
        <v>7</v>
      </c>
    </row>
    <row r="8" spans="1:8" x14ac:dyDescent="0.25">
      <c r="A8" s="8">
        <f t="shared" ca="1" si="0"/>
        <v>0.60746029493244535</v>
      </c>
      <c r="B8" s="9" t="s">
        <v>28</v>
      </c>
      <c r="D8" s="5">
        <f t="shared" ca="1" si="1"/>
        <v>0.3068521502897158</v>
      </c>
      <c r="E8" s="9" t="s">
        <v>7</v>
      </c>
      <c r="G8" s="5">
        <f t="shared" ca="1" si="2"/>
        <v>0.4105817794101152</v>
      </c>
      <c r="H8" s="9" t="s">
        <v>6</v>
      </c>
    </row>
    <row r="9" spans="1:8" x14ac:dyDescent="0.25">
      <c r="A9" s="8">
        <f t="shared" ca="1" si="0"/>
        <v>0.26529886554190263</v>
      </c>
      <c r="B9" s="9" t="s">
        <v>4</v>
      </c>
      <c r="D9" s="5">
        <f t="shared" ca="1" si="1"/>
        <v>7.6395282604330705E-2</v>
      </c>
      <c r="E9" s="9" t="s">
        <v>17</v>
      </c>
      <c r="G9" s="5">
        <f t="shared" ca="1" si="2"/>
        <v>0.83664653006207546</v>
      </c>
      <c r="H9" s="9" t="s">
        <v>3</v>
      </c>
    </row>
    <row r="10" spans="1:8" x14ac:dyDescent="0.25">
      <c r="A10" s="8">
        <f t="shared" ca="1" si="0"/>
        <v>0.25445835417317642</v>
      </c>
      <c r="B10" s="9" t="s">
        <v>11</v>
      </c>
      <c r="D10" s="5">
        <f t="shared" ca="1" si="1"/>
        <v>0.2278194961641884</v>
      </c>
      <c r="E10" s="9" t="s">
        <v>13</v>
      </c>
      <c r="G10" s="5">
        <f t="shared" ca="1" si="2"/>
        <v>0.4186873776597666</v>
      </c>
      <c r="H10" s="9" t="s">
        <v>4</v>
      </c>
    </row>
    <row r="11" spans="1:8" x14ac:dyDescent="0.25">
      <c r="A11" s="8">
        <f t="shared" ca="1" si="0"/>
        <v>0.37063425570704145</v>
      </c>
      <c r="B11" s="9" t="s">
        <v>12</v>
      </c>
      <c r="D11" s="5">
        <f t="shared" ca="1" si="1"/>
        <v>0.93554197270191919</v>
      </c>
      <c r="E11" s="9" t="s">
        <v>14</v>
      </c>
      <c r="G11" s="14">
        <f t="shared" ca="1" si="2"/>
        <v>4.4243045175828444E-2</v>
      </c>
      <c r="H11" s="9" t="s">
        <v>5</v>
      </c>
    </row>
    <row r="12" spans="1:8" x14ac:dyDescent="0.25">
      <c r="A12" s="8">
        <f t="shared" ca="1" si="0"/>
        <v>0.13545228128927134</v>
      </c>
      <c r="B12" s="9" t="s">
        <v>13</v>
      </c>
      <c r="D12" s="5">
        <f t="shared" ca="1" si="1"/>
        <v>0.54334904353458624</v>
      </c>
      <c r="E12" s="9" t="s">
        <v>19</v>
      </c>
    </row>
    <row r="13" spans="1:8" x14ac:dyDescent="0.25">
      <c r="A13" s="8">
        <f t="shared" ca="1" si="0"/>
        <v>0.79057489257933056</v>
      </c>
      <c r="B13" s="9" t="s">
        <v>14</v>
      </c>
      <c r="D13" s="5">
        <f t="shared" ca="1" si="1"/>
        <v>0.87435556677323645</v>
      </c>
      <c r="E13" s="9" t="s">
        <v>18</v>
      </c>
    </row>
    <row r="14" spans="1:8" x14ac:dyDescent="0.25">
      <c r="A14" s="8">
        <f t="shared" ca="1" si="0"/>
        <v>0.96369521191197061</v>
      </c>
      <c r="B14" s="9" t="s">
        <v>15</v>
      </c>
      <c r="D14" s="5">
        <f t="shared" ca="1" si="1"/>
        <v>0.15926011695868503</v>
      </c>
      <c r="E14" s="9" t="s">
        <v>16</v>
      </c>
    </row>
    <row r="15" spans="1:8" x14ac:dyDescent="0.25">
      <c r="A15" s="8">
        <f t="shared" ca="1" si="0"/>
        <v>0.8925247937524895</v>
      </c>
      <c r="B15" s="9" t="s">
        <v>16</v>
      </c>
      <c r="D15" s="5">
        <f t="shared" ca="1" si="1"/>
        <v>0.18894630535388202</v>
      </c>
      <c r="E15" s="9" t="s">
        <v>6</v>
      </c>
    </row>
    <row r="16" spans="1:8" x14ac:dyDescent="0.25">
      <c r="A16" s="8">
        <f t="shared" ca="1" si="0"/>
        <v>2.0644007990745061E-2</v>
      </c>
      <c r="B16" s="9" t="s">
        <v>17</v>
      </c>
      <c r="D16" s="5">
        <f t="shared" ca="1" si="1"/>
        <v>0.70548064455577708</v>
      </c>
      <c r="E16" s="9" t="s">
        <v>28</v>
      </c>
    </row>
    <row r="17" spans="1:5" x14ac:dyDescent="0.25">
      <c r="A17" s="8">
        <f t="shared" ca="1" si="0"/>
        <v>8.3346664528970105E-2</v>
      </c>
      <c r="B17" s="9" t="s">
        <v>18</v>
      </c>
      <c r="D17" s="5">
        <f t="shared" ca="1" si="1"/>
        <v>0.67557884750160457</v>
      </c>
      <c r="E17" s="9" t="s">
        <v>5</v>
      </c>
    </row>
    <row r="18" spans="1:5" x14ac:dyDescent="0.25">
      <c r="A18" s="8">
        <f t="shared" ca="1" si="0"/>
        <v>0.43051153081075444</v>
      </c>
      <c r="B18" s="9" t="s">
        <v>19</v>
      </c>
      <c r="D18" s="14">
        <f t="shared" ca="1" si="1"/>
        <v>0.56471069048759726</v>
      </c>
      <c r="E18" s="9" t="s">
        <v>11</v>
      </c>
    </row>
    <row r="19" spans="1:5" x14ac:dyDescent="0.25">
      <c r="A19" s="8">
        <f t="shared" ca="1" si="0"/>
        <v>0.45785442016065614</v>
      </c>
      <c r="B19" s="9" t="s">
        <v>20</v>
      </c>
    </row>
    <row r="20" spans="1:5" x14ac:dyDescent="0.25">
      <c r="A20" s="8">
        <f t="shared" ca="1" si="0"/>
        <v>4.7793532939889305E-3</v>
      </c>
      <c r="B20" s="9" t="s">
        <v>21</v>
      </c>
    </row>
    <row r="21" spans="1:5" x14ac:dyDescent="0.25">
      <c r="A21" s="8">
        <f t="shared" ca="1" si="0"/>
        <v>0.92180567800832713</v>
      </c>
      <c r="B21" s="9" t="s">
        <v>22</v>
      </c>
    </row>
    <row r="22" spans="1:5" x14ac:dyDescent="0.25">
      <c r="A22" s="8">
        <f t="shared" ref="A22:A27" ca="1" si="3">RAND()</f>
        <v>0.35957066621197609</v>
      </c>
      <c r="B22" s="9" t="s">
        <v>23</v>
      </c>
    </row>
    <row r="23" spans="1:5" x14ac:dyDescent="0.25">
      <c r="A23" s="8">
        <f t="shared" ca="1" si="3"/>
        <v>0.28777155314793579</v>
      </c>
      <c r="B23" s="9" t="s">
        <v>24</v>
      </c>
    </row>
    <row r="24" spans="1:5" x14ac:dyDescent="0.25">
      <c r="A24" s="8">
        <f t="shared" ca="1" si="3"/>
        <v>0.37125791033238709</v>
      </c>
      <c r="B24" s="9" t="s">
        <v>25</v>
      </c>
    </row>
    <row r="25" spans="1:5" x14ac:dyDescent="0.25">
      <c r="A25" s="8">
        <f t="shared" ca="1" si="3"/>
        <v>9.74242866344317E-2</v>
      </c>
      <c r="B25" s="9" t="s">
        <v>26</v>
      </c>
    </row>
    <row r="26" spans="1:5" x14ac:dyDescent="0.25">
      <c r="A26" s="8">
        <f t="shared" ca="1" si="3"/>
        <v>0.81214193398276502</v>
      </c>
      <c r="B26" s="9" t="s">
        <v>27</v>
      </c>
    </row>
    <row r="27" spans="1:5" ht="15.75" thickBot="1" x14ac:dyDescent="0.3">
      <c r="A27" s="10">
        <f t="shared" ca="1" si="3"/>
        <v>0.13976802681718303</v>
      </c>
      <c r="B27" s="11" t="s">
        <v>29</v>
      </c>
    </row>
  </sheetData>
  <mergeCells count="3">
    <mergeCell ref="A1:B1"/>
    <mergeCell ref="D1:E1"/>
    <mergeCell ref="G1:H1"/>
  </mergeCells>
  <pageMargins left="0.7" right="0.7" top="0.75" bottom="0.75" header="0.3" footer="0.3"/>
  <pageSetup paperSize="0" orientation="landscape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view="pageLayout" zoomScale="90" zoomScaleNormal="90" zoomScalePageLayoutView="90" workbookViewId="0">
      <selection activeCell="F1" sqref="F1"/>
    </sheetView>
  </sheetViews>
  <sheetFormatPr defaultRowHeight="15" x14ac:dyDescent="0.25"/>
  <cols>
    <col min="1" max="5" width="19" customWidth="1"/>
  </cols>
  <sheetData>
    <row r="1" spans="1:5" ht="99.95" customHeight="1" x14ac:dyDescent="0.25">
      <c r="A1" s="3" t="str">
        <f>adatbázis!$B3</f>
        <v>IV. Béla</v>
      </c>
      <c r="B1" s="3" t="str">
        <f>adatbázis!$B8</f>
        <v>2. honalapító</v>
      </c>
      <c r="C1" s="3" t="str">
        <f>adatbázis!$B13</f>
        <v>7 vezér</v>
      </c>
      <c r="D1" s="3" t="str">
        <f>adatbázis!$B18</f>
        <v>ispán</v>
      </c>
      <c r="E1" s="3" t="str">
        <f>adatbázis!$B23</f>
        <v>Levédia</v>
      </c>
    </row>
    <row r="2" spans="1:5" ht="99.95" customHeight="1" x14ac:dyDescent="0.25">
      <c r="A2" s="3" t="str">
        <f>adatbázis!$B4</f>
        <v>Szent István</v>
      </c>
      <c r="B2" s="3" t="str">
        <f>adatbázis!$B9</f>
        <v>III. András</v>
      </c>
      <c r="C2" s="3" t="str">
        <f>adatbázis!$B14</f>
        <v>Anonymus</v>
      </c>
      <c r="D2" s="3" t="str">
        <f>adatbázis!$B19</f>
        <v>Koppány</v>
      </c>
      <c r="E2" s="3" t="str">
        <f>adatbázis!$B24</f>
        <v>Lehel</v>
      </c>
    </row>
    <row r="3" spans="1:5" ht="99.95" customHeight="1" x14ac:dyDescent="0.25">
      <c r="A3" s="3" t="str">
        <f>adatbázis!$B5</f>
        <v>Könyves Kálmán</v>
      </c>
      <c r="B3" s="3" t="str">
        <f>adatbázis!$B10</f>
        <v>Aranybulla</v>
      </c>
      <c r="C3" s="3" t="str">
        <f>adatbázis!$B15</f>
        <v>Honfoglalás</v>
      </c>
      <c r="D3" s="3" t="str">
        <f>adatbázis!$B20</f>
        <v>Búvár Kund</v>
      </c>
      <c r="E3" s="3" t="str">
        <f>adatbázis!$B25</f>
        <v>Etelköz</v>
      </c>
    </row>
    <row r="4" spans="1:5" ht="99.95" customHeight="1" x14ac:dyDescent="0.25">
      <c r="A4" s="3" t="str">
        <f>adatbázis!$B6</f>
        <v>Szent László</v>
      </c>
      <c r="B4" s="3" t="str">
        <f>adatbázis!$B11</f>
        <v>tatárjárás</v>
      </c>
      <c r="C4" s="3" t="str">
        <f>adatbázis!$B16</f>
        <v>Kálti Márk</v>
      </c>
      <c r="D4" s="3" t="str">
        <f>adatbázis!$B21</f>
        <v>Gellért püspök</v>
      </c>
      <c r="E4" s="3" t="str">
        <f>adatbázis!$B26</f>
        <v>építészeti emlék</v>
      </c>
    </row>
    <row r="5" spans="1:5" ht="99.95" customHeight="1" x14ac:dyDescent="0.25">
      <c r="A5" s="3" t="str">
        <f>adatbázis!$B7</f>
        <v>II. András</v>
      </c>
      <c r="B5" s="3" t="str">
        <f>adatbázis!$B12</f>
        <v>7 törzs</v>
      </c>
      <c r="C5" s="3" t="str">
        <f>adatbázis!$B17</f>
        <v>tized</v>
      </c>
      <c r="D5" s="3" t="str">
        <f>adatbázis!$B22</f>
        <v>Hunor és Magor</v>
      </c>
      <c r="E5" s="3" t="str">
        <f>adatbázis!$B27</f>
        <v>Muhi csata</v>
      </c>
    </row>
  </sheetData>
  <sheetProtection password="C640" sheet="1" objects="1" scenarios="1"/>
  <pageMargins left="0.25" right="0.25" top="0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view="pageLayout" zoomScaleNormal="100" workbookViewId="0"/>
  </sheetViews>
  <sheetFormatPr defaultRowHeight="15" x14ac:dyDescent="0.25"/>
  <cols>
    <col min="1" max="4" width="19" customWidth="1"/>
  </cols>
  <sheetData>
    <row r="1" spans="1:4" ht="99.95" customHeight="1" x14ac:dyDescent="0.25">
      <c r="A1" s="3" t="str">
        <f>adatbázis!$E3</f>
        <v>Anonymus</v>
      </c>
      <c r="B1" s="3" t="str">
        <f>adatbázis!$E7</f>
        <v>Szent István</v>
      </c>
      <c r="C1" s="3" t="str">
        <f>adatbázis!$E11</f>
        <v>7 vezér</v>
      </c>
      <c r="D1" s="3" t="str">
        <f>adatbázis!$E15</f>
        <v>IV. Béla</v>
      </c>
    </row>
    <row r="2" spans="1:4" ht="99.95" customHeight="1" x14ac:dyDescent="0.25">
      <c r="A2" s="3" t="str">
        <f>adatbázis!$E4</f>
        <v>III. András</v>
      </c>
      <c r="B2" s="3" t="str">
        <f>adatbázis!$E8</f>
        <v>Könyves Kálmán</v>
      </c>
      <c r="C2" s="3" t="str">
        <f>adatbázis!$E12</f>
        <v>ispán</v>
      </c>
      <c r="D2" s="3" t="str">
        <f>adatbázis!$E16</f>
        <v>2. honalapító</v>
      </c>
    </row>
    <row r="3" spans="1:4" ht="99.95" customHeight="1" x14ac:dyDescent="0.25">
      <c r="A3" s="3" t="str">
        <f>adatbázis!$E5</f>
        <v>tatárjárás</v>
      </c>
      <c r="B3" s="3" t="str">
        <f>adatbázis!$E9</f>
        <v>Kálti Márk</v>
      </c>
      <c r="C3" s="3" t="str">
        <f>adatbázis!$E13</f>
        <v>tized</v>
      </c>
      <c r="D3" s="3" t="str">
        <f>adatbázis!$E17</f>
        <v>II. András</v>
      </c>
    </row>
    <row r="4" spans="1:4" ht="99.95" customHeight="1" x14ac:dyDescent="0.25">
      <c r="A4" s="3" t="str">
        <f>adatbázis!$E6</f>
        <v>Szent László</v>
      </c>
      <c r="B4" s="3" t="str">
        <f>adatbázis!$E10</f>
        <v>7 törzs</v>
      </c>
      <c r="C4" s="3" t="str">
        <f>adatbázis!$E14</f>
        <v>Honfoglalás</v>
      </c>
      <c r="D4" s="3" t="str">
        <f>adatbázis!$E18</f>
        <v>Aranybulla</v>
      </c>
    </row>
  </sheetData>
  <sheetProtection password="C640" sheet="1" objects="1" scenarios="1"/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view="pageLayout" zoomScaleNormal="100" workbookViewId="0"/>
  </sheetViews>
  <sheetFormatPr defaultRowHeight="15" x14ac:dyDescent="0.25"/>
  <cols>
    <col min="1" max="3" width="19" customWidth="1"/>
  </cols>
  <sheetData>
    <row r="1" spans="1:3" ht="99.95" customHeight="1" x14ac:dyDescent="0.25">
      <c r="A1" s="3" t="str">
        <f>adatbázis!$H3</f>
        <v>Szent István</v>
      </c>
      <c r="B1" s="3" t="str">
        <f>adatbázis!$H6</f>
        <v>Aranybulla</v>
      </c>
      <c r="C1" s="3" t="str">
        <f>adatbázis!$H9</f>
        <v>Szent László</v>
      </c>
    </row>
    <row r="2" spans="1:3" ht="99.95" customHeight="1" x14ac:dyDescent="0.25">
      <c r="A2" s="3" t="str">
        <f>adatbázis!$H4</f>
        <v>2. honalapító</v>
      </c>
      <c r="B2" s="3" t="str">
        <f>adatbázis!$H7</f>
        <v>Könyves Kálmán</v>
      </c>
      <c r="C2" s="3" t="str">
        <f>adatbázis!$H10</f>
        <v>III. András</v>
      </c>
    </row>
    <row r="3" spans="1:3" ht="99.95" customHeight="1" x14ac:dyDescent="0.25">
      <c r="A3" s="3" t="str">
        <f>adatbázis!$H5</f>
        <v>tatárjárás</v>
      </c>
      <c r="B3" s="3" t="str">
        <f>adatbázis!$H8</f>
        <v>IV. Béla</v>
      </c>
      <c r="C3" s="3" t="str">
        <f>adatbázis!$H11</f>
        <v>II. András</v>
      </c>
    </row>
  </sheetData>
  <sheetProtection password="C640" sheet="1" objects="1" scenarios="1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adatbázis</vt:lpstr>
      <vt:lpstr>5x5 tábla</vt:lpstr>
      <vt:lpstr>4x4 tábla</vt:lpstr>
      <vt:lpstr>3x3 tábla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Pekár</dc:creator>
  <cp:lastModifiedBy>Pekár</cp:lastModifiedBy>
  <cp:lastPrinted>2018-11-19T12:16:02Z</cp:lastPrinted>
  <dcterms:created xsi:type="dcterms:W3CDTF">2018-11-19T10:20:24Z</dcterms:created>
  <dcterms:modified xsi:type="dcterms:W3CDTF">2018-11-19T13:28:26Z</dcterms:modified>
</cp:coreProperties>
</file>